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<sst xmlns="http://schemas.openxmlformats.org/spreadsheetml/2006/main" count="33" uniqueCount="31">
  <si>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komplette</t>
  </si>
  <si>
    <t>ej komplette</t>
  </si>
  <si>
    <t>Total</t>
  </si>
  <si>
    <t>0-30 arbejdsdage</t>
  </si>
  <si>
    <t>31-45 arbejdsdage</t>
  </si>
  <si>
    <t>&gt; 45 arbejdsdage</t>
  </si>
  <si>
    <t>Dec. ()</t>
  </si>
  <si>
    <t>Afsluttede sager pr. måned i 2010</t>
  </si>
  <si>
    <t>Antal komplette/ej komplette ansøgninger pr. md.i 2010</t>
  </si>
  <si>
    <t>Jan. (16)</t>
  </si>
  <si>
    <t>Jan. (17)</t>
  </si>
  <si>
    <t>Feb. (16)</t>
  </si>
  <si>
    <t>Feb. (22)</t>
  </si>
  <si>
    <t>Mar. (24)</t>
  </si>
  <si>
    <t>Mar. (18)</t>
  </si>
  <si>
    <t>April (13)</t>
  </si>
  <si>
    <t>April (17)</t>
  </si>
  <si>
    <t>Maj (26)</t>
  </si>
  <si>
    <t>Maj (16)</t>
  </si>
  <si>
    <t>Juni (33)</t>
  </si>
  <si>
    <t>Juni (21)</t>
  </si>
  <si>
    <t>Juli (21)</t>
  </si>
  <si>
    <t>Aug. (27)</t>
  </si>
  <si>
    <t>Aug. (12)</t>
  </si>
  <si>
    <t>Sept. (20)</t>
  </si>
  <si>
    <t>Sept. (16)</t>
  </si>
  <si>
    <t>Juli (31)</t>
  </si>
  <si>
    <t>Okt. (15)</t>
  </si>
  <si>
    <t>Okt. (18)</t>
  </si>
  <si>
    <t>Nov. (19)</t>
  </si>
  <si>
    <t>Nov. (16)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</si>
</sst>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2010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17</c:v>
                </c:pt>
                <c:pt idx="1">
                  <c:v>16</c:v>
                </c:pt>
                <c:pt idx="2">
                  <c:v>24</c:v>
                </c:pt>
                <c:pt idx="3">
                  <c:v>13</c:v>
                </c:pt>
                <c:pt idx="4">
                  <c:v>16</c:v>
                </c:pt>
                <c:pt idx="5">
                  <c:v>33</c:v>
                </c:pt>
                <c:pt idx="6">
                  <c:v>21</c:v>
                </c:pt>
                <c:pt idx="7">
                  <c:v>27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38207131"/>
        <c:axId val="8319860"/>
      </c:bar3D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2010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(16)</c:v>
                </c:pt>
                <c:pt idx="1">
                  <c:v>Feb. (22)</c:v>
                </c:pt>
                <c:pt idx="2">
                  <c:v>Mar. (18)</c:v>
                </c:pt>
                <c:pt idx="3">
                  <c:v>April (17)</c:v>
                </c:pt>
                <c:pt idx="4">
                  <c:v>Maj (26)</c:v>
                </c:pt>
                <c:pt idx="5">
                  <c:v>Juni (21)</c:v>
                </c:pt>
                <c:pt idx="6">
                  <c:v>Juli (31)</c:v>
                </c:pt>
                <c:pt idx="7">
                  <c:v>Aug. (12)</c:v>
                </c:pt>
                <c:pt idx="8">
                  <c:v>Sept. (20)</c:v>
                </c:pt>
                <c:pt idx="9">
                  <c:v>Okt. (15)</c:v>
                </c:pt>
                <c:pt idx="10">
                  <c:v>Nov. (19)</c:v>
                </c:pt>
                <c:pt idx="11">
                  <c:v>Dec. ()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18</c:v>
                </c:pt>
                <c:pt idx="5">
                  <c:v>14</c:v>
                </c:pt>
                <c:pt idx="6">
                  <c:v>25</c:v>
                </c:pt>
                <c:pt idx="7">
                  <c:v>6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(16)</c:v>
                </c:pt>
                <c:pt idx="1">
                  <c:v>Feb. (22)</c:v>
                </c:pt>
                <c:pt idx="2">
                  <c:v>Mar. (18)</c:v>
                </c:pt>
                <c:pt idx="3">
                  <c:v>April (17)</c:v>
                </c:pt>
                <c:pt idx="4">
                  <c:v>Maj (26)</c:v>
                </c:pt>
                <c:pt idx="5">
                  <c:v>Juni (21)</c:v>
                </c:pt>
                <c:pt idx="6">
                  <c:v>Juli (31)</c:v>
                </c:pt>
                <c:pt idx="7">
                  <c:v>Aug. (12)</c:v>
                </c:pt>
                <c:pt idx="8">
                  <c:v>Sept. (20)</c:v>
                </c:pt>
                <c:pt idx="9">
                  <c:v>Okt. (15)</c:v>
                </c:pt>
                <c:pt idx="10">
                  <c:v>Nov. (19)</c:v>
                </c:pt>
                <c:pt idx="11">
                  <c:v>Dec. ()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  <c:shape val="box"/>
        </c:ser>
        <c:overlap val="100"/>
        <c:shape val="box"/>
        <c:axId val="7769877"/>
        <c:axId val="2820030"/>
      </c:bar3D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9" sqref="J19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7</v>
      </c>
      <c r="B2" s="2" t="s">
        <v>10</v>
      </c>
      <c r="C2" s="2" t="s">
        <v>11</v>
      </c>
      <c r="D2" s="2" t="s">
        <v>13</v>
      </c>
      <c r="E2" s="2" t="s">
        <v>15</v>
      </c>
      <c r="F2" s="2" t="s">
        <v>18</v>
      </c>
      <c r="G2" s="2" t="s">
        <v>19</v>
      </c>
      <c r="H2" s="2" t="s">
        <v>21</v>
      </c>
      <c r="I2" s="2" t="s">
        <v>22</v>
      </c>
      <c r="J2" s="2" t="s">
        <v>25</v>
      </c>
      <c r="K2" s="2" t="s">
        <v>28</v>
      </c>
      <c r="L2" s="2" t="s">
        <v>30</v>
      </c>
      <c r="M2" s="2" t="s">
        <v>6</v>
      </c>
      <c r="N2" s="2"/>
    </row>
    <row r="3" spans="1:12" ht="12.75">
      <c r="A3" s="1" t="s">
        <v>3</v>
      </c>
      <c r="B3">
        <v>17</v>
      </c>
      <c r="C3">
        <v>16</v>
      </c>
      <c r="D3">
        <v>24</v>
      </c>
      <c r="E3">
        <v>13</v>
      </c>
      <c r="F3">
        <v>16</v>
      </c>
      <c r="G3">
        <v>33</v>
      </c>
      <c r="H3">
        <v>21</v>
      </c>
      <c r="I3">
        <v>27</v>
      </c>
      <c r="J3">
        <v>16</v>
      </c>
      <c r="K3">
        <v>18</v>
      </c>
      <c r="L3">
        <v>16</v>
      </c>
    </row>
    <row r="4" ht="12.75">
      <c r="A4" s="1" t="s">
        <v>4</v>
      </c>
    </row>
    <row r="5" ht="12.75">
      <c r="A5" s="1" t="s">
        <v>5</v>
      </c>
    </row>
    <row r="6" spans="1:12" ht="12.75">
      <c r="A6" t="s">
        <v>2</v>
      </c>
      <c r="B6">
        <f aca="true" t="shared" si="0" ref="B6:G6">SUM(B3:B5)</f>
        <v>17</v>
      </c>
      <c r="C6">
        <f t="shared" si="0"/>
        <v>16</v>
      </c>
      <c r="D6">
        <f t="shared" si="0"/>
        <v>24</v>
      </c>
      <c r="E6">
        <f t="shared" si="0"/>
        <v>13</v>
      </c>
      <c r="F6">
        <f t="shared" si="0"/>
        <v>16</v>
      </c>
      <c r="G6">
        <f t="shared" si="0"/>
        <v>33</v>
      </c>
      <c r="H6">
        <f>SUM(H3:H5)</f>
        <v>21</v>
      </c>
      <c r="I6">
        <f>SUM(I3:I5)</f>
        <v>27</v>
      </c>
      <c r="J6">
        <f>SUM(J3:J5)</f>
        <v>16</v>
      </c>
      <c r="K6">
        <f>SUM(K3:K5)</f>
        <v>18</v>
      </c>
      <c r="L6">
        <f>SUM(L3:L5)</f>
        <v>16</v>
      </c>
    </row>
    <row r="8" ht="13.5" thickBot="1"/>
    <row r="9" spans="1:14" ht="13.5" thickBot="1">
      <c r="A9" s="3" t="s">
        <v>8</v>
      </c>
      <c r="B9" s="4" t="s">
        <v>9</v>
      </c>
      <c r="C9" s="4" t="s">
        <v>12</v>
      </c>
      <c r="D9" s="4" t="s">
        <v>14</v>
      </c>
      <c r="E9" s="4" t="s">
        <v>16</v>
      </c>
      <c r="F9" s="4" t="s">
        <v>17</v>
      </c>
      <c r="G9" s="4" t="s">
        <v>20</v>
      </c>
      <c r="H9" s="4" t="s">
        <v>26</v>
      </c>
      <c r="I9" s="4" t="s">
        <v>23</v>
      </c>
      <c r="J9" s="4" t="s">
        <v>24</v>
      </c>
      <c r="K9" s="4" t="s">
        <v>27</v>
      </c>
      <c r="L9" s="4" t="s">
        <v>29</v>
      </c>
      <c r="M9" s="4" t="s">
        <v>6</v>
      </c>
      <c r="N9" s="5"/>
    </row>
    <row r="10" spans="1:12" ht="12.75">
      <c r="A10" t="s">
        <v>0</v>
      </c>
      <c r="B10">
        <v>8</v>
      </c>
      <c r="C10">
        <v>11</v>
      </c>
      <c r="D10">
        <v>9</v>
      </c>
      <c r="E10">
        <v>10</v>
      </c>
      <c r="F10">
        <v>18</v>
      </c>
      <c r="G10">
        <v>14</v>
      </c>
      <c r="H10">
        <v>25</v>
      </c>
      <c r="I10">
        <v>6</v>
      </c>
      <c r="J10">
        <v>14</v>
      </c>
      <c r="K10">
        <v>9</v>
      </c>
      <c r="L10">
        <v>15</v>
      </c>
    </row>
    <row r="11" spans="1:12" ht="12.75">
      <c r="A11" t="s">
        <v>1</v>
      </c>
      <c r="B11">
        <v>8</v>
      </c>
      <c r="C11">
        <v>11</v>
      </c>
      <c r="D11">
        <v>9</v>
      </c>
      <c r="E11">
        <v>7</v>
      </c>
      <c r="F11">
        <v>8</v>
      </c>
      <c r="G11">
        <v>7</v>
      </c>
      <c r="H11">
        <v>6</v>
      </c>
      <c r="I11">
        <v>6</v>
      </c>
      <c r="J11">
        <v>6</v>
      </c>
      <c r="K11">
        <v>6</v>
      </c>
      <c r="L11">
        <v>4</v>
      </c>
    </row>
    <row r="12" spans="1:12" ht="12.75">
      <c r="A12" t="s">
        <v>2</v>
      </c>
      <c r="B12">
        <f aca="true" t="shared" si="1" ref="B12:G12">SUM(B10:B11)</f>
        <v>16</v>
      </c>
      <c r="C12">
        <f t="shared" si="1"/>
        <v>22</v>
      </c>
      <c r="D12">
        <f t="shared" si="1"/>
        <v>18</v>
      </c>
      <c r="E12">
        <f t="shared" si="1"/>
        <v>17</v>
      </c>
      <c r="F12">
        <f t="shared" si="1"/>
        <v>26</v>
      </c>
      <c r="G12">
        <f t="shared" si="1"/>
        <v>21</v>
      </c>
      <c r="H12">
        <f>SUM(H10:H11)</f>
        <v>31</v>
      </c>
      <c r="I12">
        <f>SUM(I10:I11)</f>
        <v>12</v>
      </c>
      <c r="J12">
        <f>SUM(J10:J11)</f>
        <v>20</v>
      </c>
      <c r="K12">
        <f>SUM(K10:K11)</f>
        <v>15</v>
      </c>
      <c r="L12">
        <f>SUM(L10:L11)</f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2010-12-20T11:41:16Z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-530989327</vt:i4>
  </property>
  <property fmtid="{D5CDD505-2E9C-101B-9397-08002B2CF9AE}" pid="3" name="_EmailSubject">
    <vt:lpwstr>Ang. sagsbehandlingstider for kliniske forsøg til hjemmesiden</vt:lpwstr>
  </property>
  <property fmtid="{D5CDD505-2E9C-101B-9397-08002B2CF9AE}" pid="4" name="_AuthorEmail">
    <vt:lpwstr>LGP@dkma.dk</vt:lpwstr>
  </property>
  <property fmtid="{D5CDD505-2E9C-101B-9397-08002B2CF9AE}" pid="5" name="_AuthorEmailDisplayName">
    <vt:lpwstr>LENE GREJS PETERSEN - 9305</vt:lpwstr>
  </property>
  <property fmtid="{D5CDD505-2E9C-101B-9397-08002B2CF9AE}" pid="6" name="_ReviewingToolsShownOnce">
    <vt:lpwstr/>
  </property>
</Properties>
</file>